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EDOP - Compartilha\LAI - Monitoramento\LAI\9 EXECUÇÃO ORÇAMENTÁRIA E FINANCEIRA\Mapa de Viagem\2020\"/>
    </mc:Choice>
  </mc:AlternateContent>
  <bookViews>
    <workbookView xWindow="0" yWindow="0" windowWidth="20400" windowHeight="7650" tabRatio="546"/>
  </bookViews>
  <sheets>
    <sheet name="DEZEMBRO - 2020" sheetId="19" r:id="rId1"/>
    <sheet name="NOVEMBRO - 2020" sheetId="18" r:id="rId2"/>
    <sheet name="OUTUBRO - 2020" sheetId="17" r:id="rId3"/>
    <sheet name="SETEMBRO - 2020" sheetId="16" r:id="rId4"/>
    <sheet name="AGOSTO - 2020" sheetId="15" r:id="rId5"/>
    <sheet name="JULHO - 2020" sheetId="14" r:id="rId6"/>
    <sheet name="JUNHO - 2020" sheetId="13" r:id="rId7"/>
    <sheet name="MAIO - 2020" sheetId="12" r:id="rId8"/>
    <sheet name="ABRIL-2020" sheetId="8" r:id="rId9"/>
    <sheet name="MARÇO-2020" sheetId="11" r:id="rId10"/>
    <sheet name="FEVEREIRO-2020" sheetId="7" r:id="rId11"/>
    <sheet name="JANEIRO-2020 " sheetId="6" r:id="rId12"/>
  </sheets>
  <calcPr calcId="162913"/>
</workbook>
</file>

<file path=xl/calcChain.xml><?xml version="1.0" encoding="utf-8"?>
<calcChain xmlns="http://schemas.openxmlformats.org/spreadsheetml/2006/main">
  <c r="P7" i="19" l="1"/>
  <c r="W7" i="19" s="1"/>
  <c r="P6" i="19"/>
  <c r="W6" i="19" s="1"/>
  <c r="P7" i="18" l="1"/>
  <c r="W7" i="18" s="1"/>
  <c r="P6" i="18"/>
  <c r="W6" i="18" s="1"/>
  <c r="P7" i="17"/>
  <c r="W7" i="17" s="1"/>
  <c r="P6" i="17"/>
  <c r="W6" i="17" s="1"/>
  <c r="P7" i="16" l="1"/>
  <c r="W7" i="16" s="1"/>
  <c r="P6" i="16"/>
  <c r="W6" i="16" s="1"/>
  <c r="P7" i="15" l="1"/>
  <c r="W7" i="15" s="1"/>
  <c r="P6" i="15"/>
  <c r="W6" i="15" s="1"/>
  <c r="P7" i="14"/>
  <c r="W7" i="14" s="1"/>
  <c r="P6" i="14"/>
  <c r="W6" i="14" s="1"/>
  <c r="P7" i="13"/>
  <c r="W7" i="13" s="1"/>
  <c r="P6" i="13"/>
  <c r="W6" i="13" s="1"/>
  <c r="P7" i="12" l="1"/>
  <c r="W7" i="12" s="1"/>
  <c r="P6" i="12"/>
  <c r="W6" i="12" s="1"/>
  <c r="P7" i="6" l="1"/>
  <c r="W7" i="6" s="1"/>
  <c r="P6" i="6"/>
  <c r="W6" i="6" s="1"/>
  <c r="P7" i="11"/>
  <c r="W7" i="11" s="1"/>
  <c r="P6" i="11"/>
  <c r="W6" i="11" s="1"/>
  <c r="P7" i="8"/>
  <c r="W7" i="8" s="1"/>
  <c r="P6" i="8"/>
  <c r="W6" i="8" s="1"/>
  <c r="P7" i="7"/>
  <c r="W7" i="7" s="1"/>
  <c r="P6" i="7"/>
  <c r="W6" i="7" s="1"/>
</calcChain>
</file>

<file path=xl/sharedStrings.xml><?xml version="1.0" encoding="utf-8"?>
<sst xmlns="http://schemas.openxmlformats.org/spreadsheetml/2006/main" count="500" uniqueCount="47">
  <si>
    <t>MÊS REFERÊNCIA:</t>
  </si>
  <si>
    <t>DIÁRIAS</t>
  </si>
  <si>
    <t>Quantidade</t>
  </si>
  <si>
    <t>EVENTO</t>
  </si>
  <si>
    <t>MATRIZ DE GERENCIAMENTO DE DIÁRIAS E PASSAGENS</t>
  </si>
  <si>
    <t>UNIDADE GESTORA</t>
  </si>
  <si>
    <t>SERVIDOR</t>
  </si>
  <si>
    <t>PASSAGENS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</si>
  <si>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</si>
  <si>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</si>
  <si>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</si>
  <si>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</si>
  <si>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</si>
  <si>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</si>
  <si>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</si>
  <si>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</si>
  <si>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</si>
  <si>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</si>
  <si>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</si>
  <si>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</si>
  <si>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</si>
  <si>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</si>
  <si>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</si>
  <si>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</si>
  <si>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</si>
  <si>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</si>
  <si>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</si>
  <si>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</si>
  <si>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</si>
  <si>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</si>
  <si>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Valor unitário</t>
  </si>
  <si>
    <t>AGEFEPE</t>
  </si>
  <si>
    <t>DIRETOR</t>
  </si>
  <si>
    <t>REUNIÃO BACEN E ABDE</t>
  </si>
  <si>
    <t>PE</t>
  </si>
  <si>
    <t>RECIFE</t>
  </si>
  <si>
    <t>DF</t>
  </si>
  <si>
    <t>BRASILIA</t>
  </si>
  <si>
    <t>TECNICO</t>
  </si>
  <si>
    <t>Eduardo Luiz Almeida de Queiroz</t>
  </si>
  <si>
    <t>Rayanna Vanessa Bezerra Neves Silva</t>
  </si>
  <si>
    <t>SP</t>
  </si>
  <si>
    <t>SÃO PAULO</t>
  </si>
  <si>
    <t>PRESIDENTE</t>
  </si>
  <si>
    <t>Marcelo Andrade Bezerra Barros</t>
  </si>
  <si>
    <t>REUNIÃO BACEN</t>
  </si>
  <si>
    <t>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</si>
</sst>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]#,##0.00"/>
    <numFmt numFmtId="165" formatCode="mmm/yyyy"/>
    <numFmt numFmtId="166" formatCode="[$R$-416]&quot; &quot;#,##0.00;[Red]&quot;-&quot;[$R$-416]&quot; &quot;#,##0.00"/>
    <numFmt numFmtId="167" formatCode="[$R$-416]\ #,##0.00"/>
  </numFmts>
  <fonts count="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2"/>
    </font>
  </fonts>
  <fills count="8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8" tint="0.79998168889431442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0">
    <xf numFmtId="0" fontId="0" fillId="0" borderId="0" xfId="0"/>
    <xf numFmtId="165" fontId="4" fillId="0" borderId="1" xfId="0" applyNumberFormat="1" applyFont="1" applyBorder="1" applyAlignment="1"/>
    <xf numFmtId="0" fontId="0" fillId="3" borderId="0" xfId="0" applyFill="1" applyAlignment="1"/>
    <xf numFmtId="0" fontId="5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7" fontId="6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67" fontId="0" fillId="0" borderId="0" xfId="0" applyNumberFormat="1"/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6">
    <cellStyle name="ConditionalStyle_1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topLeftCell="N1" zoomScale="90" zoomScaleNormal="90" workbookViewId="0">
      <selection activeCell="T12" sqref="T12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44166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P4:P5"/>
    <mergeCell ref="Q4:R4"/>
    <mergeCell ref="S4:T4"/>
    <mergeCell ref="U4:U5"/>
    <mergeCell ref="V4:V5"/>
    <mergeCell ref="H4:I4"/>
    <mergeCell ref="J4:K4"/>
    <mergeCell ref="L4:L5"/>
    <mergeCell ref="M4:M5"/>
    <mergeCell ref="N4:N5"/>
    <mergeCell ref="O4:O5"/>
    <mergeCell ref="B4:B5"/>
    <mergeCell ref="C4:C5"/>
    <mergeCell ref="D4:D5"/>
    <mergeCell ref="E4:E5"/>
    <mergeCell ref="F4:F5"/>
    <mergeCell ref="G4:G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80" zoomScaleNormal="80" workbookViewId="0">
      <selection activeCell="E23" sqref="E23"/>
    </sheetView>
  </sheetViews>
  <sheetFormatPr defaultRowHeight="15" customHeight="1"/>
  <cols>
    <col min="1" max="1" width="16.25" customWidth="1"/>
    <col min="2" max="2" width="17.375" customWidth="1"/>
    <col min="3" max="3" width="39.125" customWidth="1"/>
    <col min="4" max="4" width="18.375" customWidth="1"/>
    <col min="5" max="5" width="17.5" customWidth="1"/>
    <col min="6" max="8" width="18" customWidth="1"/>
    <col min="9" max="9" width="16.5" customWidth="1"/>
    <col min="10" max="10" width="17.125" customWidth="1"/>
    <col min="11" max="11" width="16.75" customWidth="1"/>
    <col min="12" max="1024" width="18" customWidth="1"/>
    <col min="1025" max="1025" width="9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43891</v>
      </c>
    </row>
    <row r="2" spans="1:24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 s="12" customFormat="1" ht="24.95" customHeight="1">
      <c r="A6" s="5" t="s">
        <v>31</v>
      </c>
      <c r="B6" s="5" t="s">
        <v>31</v>
      </c>
      <c r="C6" s="6" t="s">
        <v>39</v>
      </c>
      <c r="D6" s="5">
        <v>201924</v>
      </c>
      <c r="E6" s="7" t="s">
        <v>32</v>
      </c>
      <c r="F6" s="7" t="s">
        <v>45</v>
      </c>
      <c r="G6" s="5" t="s">
        <v>46</v>
      </c>
      <c r="H6" s="5" t="s">
        <v>34</v>
      </c>
      <c r="I6" s="5" t="s">
        <v>35</v>
      </c>
      <c r="J6" s="5" t="s">
        <v>41</v>
      </c>
      <c r="K6" s="8" t="s">
        <v>42</v>
      </c>
      <c r="L6" s="9">
        <v>43894</v>
      </c>
      <c r="M6" s="9">
        <v>43904</v>
      </c>
      <c r="N6" s="8">
        <v>699.53</v>
      </c>
      <c r="O6" s="8">
        <v>699.53</v>
      </c>
      <c r="P6" s="8">
        <f>N6+O6</f>
        <v>1399.06</v>
      </c>
      <c r="Q6" s="10"/>
      <c r="R6" s="8"/>
      <c r="S6" s="11"/>
      <c r="T6" s="8"/>
      <c r="U6" s="11"/>
      <c r="V6" s="8"/>
      <c r="W6" s="8">
        <f>P6+V6</f>
        <v>1399.06</v>
      </c>
      <c r="X6" s="10"/>
    </row>
    <row r="7" spans="1:24" s="12" customFormat="1" ht="24.95" customHeight="1">
      <c r="A7" s="5" t="s">
        <v>31</v>
      </c>
      <c r="B7" s="5" t="s">
        <v>31</v>
      </c>
      <c r="C7" s="6" t="s">
        <v>44</v>
      </c>
      <c r="D7" s="5">
        <v>201914</v>
      </c>
      <c r="E7" s="7" t="s">
        <v>43</v>
      </c>
      <c r="F7" s="7" t="s">
        <v>45</v>
      </c>
      <c r="G7" s="5" t="s">
        <v>46</v>
      </c>
      <c r="H7" s="5" t="s">
        <v>34</v>
      </c>
      <c r="I7" s="5" t="s">
        <v>35</v>
      </c>
      <c r="J7" s="5" t="s">
        <v>41</v>
      </c>
      <c r="K7" s="8" t="s">
        <v>42</v>
      </c>
      <c r="L7" s="9">
        <v>43894</v>
      </c>
      <c r="M7" s="9">
        <v>43895</v>
      </c>
      <c r="N7" s="8">
        <v>1288.45</v>
      </c>
      <c r="O7" s="8">
        <v>1288.44</v>
      </c>
      <c r="P7" s="8">
        <f>N7+O7</f>
        <v>2576.8900000000003</v>
      </c>
      <c r="Q7" s="10"/>
      <c r="R7" s="8"/>
      <c r="S7" s="10"/>
      <c r="T7" s="8"/>
      <c r="U7" s="11"/>
      <c r="V7" s="8"/>
      <c r="W7" s="8">
        <f>P7+V7</f>
        <v>2576.8900000000003</v>
      </c>
      <c r="X7" s="10"/>
    </row>
    <row r="8" spans="1:24" ht="14.25"/>
    <row r="10" spans="1:24" ht="15" customHeight="1">
      <c r="O10" s="13"/>
      <c r="P10" s="13"/>
    </row>
    <row r="12" spans="1:24" ht="15" customHeight="1">
      <c r="O12" s="13"/>
      <c r="P12" s="13"/>
    </row>
  </sheetData>
  <mergeCells count="27">
    <mergeCell ref="V4:V5"/>
    <mergeCell ref="N4:N5"/>
    <mergeCell ref="P4:P5"/>
    <mergeCell ref="Q4:R4"/>
    <mergeCell ref="S4:T4"/>
    <mergeCell ref="U4:U5"/>
    <mergeCell ref="G4:G5"/>
    <mergeCell ref="H4:I4"/>
    <mergeCell ref="J4:K4"/>
    <mergeCell ref="L4:L5"/>
    <mergeCell ref="M4:M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zoomScale="80" zoomScaleNormal="80" workbookViewId="0">
      <selection activeCell="C14" sqref="C14"/>
    </sheetView>
  </sheetViews>
  <sheetFormatPr defaultRowHeight="15" customHeight="1"/>
  <cols>
    <col min="1" max="1" width="16.25" customWidth="1"/>
    <col min="2" max="2" width="17.375" customWidth="1"/>
    <col min="3" max="3" width="39.125" customWidth="1"/>
    <col min="4" max="4" width="18.375" customWidth="1"/>
    <col min="5" max="5" width="17.5" customWidth="1"/>
    <col min="6" max="8" width="18" customWidth="1"/>
    <col min="9" max="9" width="16.5" customWidth="1"/>
    <col min="10" max="10" width="17.125" customWidth="1"/>
    <col min="11" max="11" width="16.75" customWidth="1"/>
    <col min="12" max="1024" width="18" customWidth="1"/>
    <col min="1025" max="1025" width="9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43862</v>
      </c>
    </row>
    <row r="2" spans="1:24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 s="12" customFormat="1" ht="24.95" customHeight="1">
      <c r="A6" s="5" t="s">
        <v>31</v>
      </c>
      <c r="B6" s="5" t="s">
        <v>31</v>
      </c>
      <c r="C6" s="6" t="s">
        <v>39</v>
      </c>
      <c r="D6" s="5">
        <v>201924</v>
      </c>
      <c r="E6" s="7" t="s">
        <v>32</v>
      </c>
      <c r="F6" s="7" t="s">
        <v>33</v>
      </c>
      <c r="G6" s="5" t="s">
        <v>38</v>
      </c>
      <c r="H6" s="5" t="s">
        <v>34</v>
      </c>
      <c r="I6" s="5" t="s">
        <v>35</v>
      </c>
      <c r="J6" s="5" t="s">
        <v>36</v>
      </c>
      <c r="K6" s="8" t="s">
        <v>37</v>
      </c>
      <c r="L6" s="9">
        <v>43874</v>
      </c>
      <c r="M6" s="9">
        <v>43874</v>
      </c>
      <c r="N6" s="8">
        <v>649.57000000000005</v>
      </c>
      <c r="O6" s="8">
        <v>649.55999999999995</v>
      </c>
      <c r="P6" s="8">
        <f>N6+O6</f>
        <v>1299.1300000000001</v>
      </c>
      <c r="Q6" s="10"/>
      <c r="R6" s="8"/>
      <c r="S6" s="11"/>
      <c r="T6" s="8"/>
      <c r="U6" s="11"/>
      <c r="V6" s="8"/>
      <c r="W6" s="8">
        <f>P6+V6</f>
        <v>1299.1300000000001</v>
      </c>
      <c r="X6" s="10"/>
    </row>
    <row r="7" spans="1:24" s="12" customFormat="1" ht="24.95" customHeight="1">
      <c r="A7" s="5" t="s">
        <v>31</v>
      </c>
      <c r="B7" s="5" t="s">
        <v>31</v>
      </c>
      <c r="C7" s="6" t="s">
        <v>40</v>
      </c>
      <c r="D7" s="5">
        <v>201932</v>
      </c>
      <c r="E7" s="7" t="s">
        <v>32</v>
      </c>
      <c r="F7" s="7" t="s">
        <v>33</v>
      </c>
      <c r="G7" s="5" t="s">
        <v>38</v>
      </c>
      <c r="H7" s="5" t="s">
        <v>34</v>
      </c>
      <c r="I7" s="5" t="s">
        <v>35</v>
      </c>
      <c r="J7" s="5" t="s">
        <v>36</v>
      </c>
      <c r="K7" s="8" t="s">
        <v>37</v>
      </c>
      <c r="L7" s="9">
        <v>43874</v>
      </c>
      <c r="M7" s="9">
        <v>43875</v>
      </c>
      <c r="N7" s="8">
        <v>649.57000000000005</v>
      </c>
      <c r="O7" s="8">
        <v>649.55999999999995</v>
      </c>
      <c r="P7" s="8">
        <f>N7+O7</f>
        <v>1299.1300000000001</v>
      </c>
      <c r="Q7" s="10"/>
      <c r="R7" s="8"/>
      <c r="S7" s="10"/>
      <c r="T7" s="8"/>
      <c r="U7" s="11"/>
      <c r="V7" s="8"/>
      <c r="W7" s="8">
        <f>P7+V7</f>
        <v>1299.1300000000001</v>
      </c>
      <c r="X7" s="10"/>
    </row>
    <row r="8" spans="1:24" ht="15" customHeight="1">
      <c r="P8" s="13"/>
    </row>
  </sheetData>
  <mergeCells count="27">
    <mergeCell ref="V4:V5"/>
    <mergeCell ref="N4:N5"/>
    <mergeCell ref="P4:P5"/>
    <mergeCell ref="Q4:R4"/>
    <mergeCell ref="S4:T4"/>
    <mergeCell ref="U4:U5"/>
    <mergeCell ref="G4:G5"/>
    <mergeCell ref="H4:I4"/>
    <mergeCell ref="J4:K4"/>
    <mergeCell ref="L4:L5"/>
    <mergeCell ref="M4:M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C20" sqref="C20"/>
    </sheetView>
  </sheetViews>
  <sheetFormatPr defaultRowHeight="15" customHeight="1"/>
  <cols>
    <col min="1" max="1" width="16.25" customWidth="1"/>
    <col min="2" max="2" width="17.375" customWidth="1"/>
    <col min="3" max="3" width="39.125" customWidth="1"/>
    <col min="4" max="4" width="18.375" customWidth="1"/>
    <col min="5" max="5" width="17.5" customWidth="1"/>
    <col min="6" max="8" width="18" customWidth="1"/>
    <col min="9" max="9" width="16.5" customWidth="1"/>
    <col min="10" max="10" width="17.125" customWidth="1"/>
    <col min="11" max="11" width="16.75" customWidth="1"/>
    <col min="12" max="1024" width="18" customWidth="1"/>
    <col min="1025" max="1025" width="9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43831</v>
      </c>
    </row>
    <row r="2" spans="1:24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 s="12" customFormat="1" ht="24.95" customHeight="1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M6+N6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 s="12" customFormat="1" ht="24.95" customHeight="1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+M7+N7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4:V5"/>
    <mergeCell ref="N4:N5"/>
    <mergeCell ref="P4:P5"/>
    <mergeCell ref="Q4:R4"/>
    <mergeCell ref="S4:T4"/>
    <mergeCell ref="U4:U5"/>
    <mergeCell ref="G4:G5"/>
    <mergeCell ref="H4:I4"/>
    <mergeCell ref="J4:K4"/>
    <mergeCell ref="L4:L5"/>
    <mergeCell ref="M4:M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90" zoomScaleNormal="90" workbookViewId="0">
      <selection activeCell="F13" sqref="F13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44136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N4:N5"/>
    <mergeCell ref="P4:P5"/>
    <mergeCell ref="Q4:R4"/>
    <mergeCell ref="S4:T4"/>
    <mergeCell ref="U4:U5"/>
    <mergeCell ref="V4:V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90" zoomScaleNormal="90" workbookViewId="0">
      <selection activeCell="D18" sqref="D18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44105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N4:N5"/>
    <mergeCell ref="P4:P5"/>
    <mergeCell ref="Q4:R4"/>
    <mergeCell ref="S4:T4"/>
    <mergeCell ref="U4:U5"/>
    <mergeCell ref="V4:V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L1" zoomScale="90" zoomScaleNormal="90" workbookViewId="0">
      <selection activeCell="O18" sqref="O18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44075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4:V5"/>
    <mergeCell ref="N4:N5"/>
    <mergeCell ref="P4:P5"/>
    <mergeCell ref="Q4:R4"/>
    <mergeCell ref="S4:T4"/>
    <mergeCell ref="U4:U5"/>
    <mergeCell ref="G4:G5"/>
    <mergeCell ref="H4:I4"/>
    <mergeCell ref="J4:K4"/>
    <mergeCell ref="L4:L5"/>
    <mergeCell ref="M4:M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90" zoomScaleNormal="90" workbookViewId="0">
      <selection activeCell="C22" sqref="C22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44044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K1" zoomScale="90" zoomScaleNormal="90" workbookViewId="0">
      <selection activeCell="Q12" sqref="Q12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44013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K1" zoomScale="90" zoomScaleNormal="90" workbookViewId="0">
      <selection activeCell="U15" sqref="U15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43983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L1" workbookViewId="0">
      <selection activeCell="R15" sqref="R15"/>
    </sheetView>
  </sheetViews>
  <sheetFormatPr defaultRowHeight="14.25"/>
  <cols>
    <col min="2" max="2" width="11.625" customWidth="1"/>
    <col min="3" max="3" width="29.625" customWidth="1"/>
    <col min="5" max="5" width="14.75" customWidth="1"/>
    <col min="6" max="6" width="16.875" customWidth="1"/>
    <col min="11" max="11" width="14.125" customWidth="1"/>
    <col min="13" max="13" width="13.875" customWidth="1"/>
    <col min="17" max="17" width="13.5" customWidth="1"/>
    <col min="18" max="18" width="16.75" customWidth="1"/>
    <col min="19" max="19" width="11.25" customWidth="1"/>
    <col min="20" max="20" width="12.625" customWidth="1"/>
    <col min="21" max="21" width="14" customWidth="1"/>
    <col min="23" max="23" width="18.75" customWidth="1"/>
    <col min="24" max="24" width="15.25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43952</v>
      </c>
    </row>
    <row r="2" spans="1:24" ht="15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5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 ht="15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 ht="15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zoomScale="80" zoomScaleNormal="80" workbookViewId="0">
      <selection activeCell="C12" sqref="C12"/>
    </sheetView>
  </sheetViews>
  <sheetFormatPr defaultRowHeight="15" customHeight="1"/>
  <cols>
    <col min="1" max="1" width="16.25" customWidth="1"/>
    <col min="2" max="2" width="17.375" customWidth="1"/>
    <col min="3" max="3" width="39.125" customWidth="1"/>
    <col min="4" max="4" width="18.375" customWidth="1"/>
    <col min="5" max="5" width="17.5" customWidth="1"/>
    <col min="6" max="8" width="18" customWidth="1"/>
    <col min="9" max="9" width="16.5" customWidth="1"/>
    <col min="10" max="10" width="17.125" customWidth="1"/>
    <col min="11" max="11" width="16.75" customWidth="1"/>
    <col min="12" max="1024" width="18" customWidth="1"/>
    <col min="1025" max="1025" width="9" customWidth="1"/>
  </cols>
  <sheetData>
    <row r="1" spans="1:24" ht="23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6" t="s">
        <v>0</v>
      </c>
      <c r="W1" s="16"/>
      <c r="X1" s="1">
        <v>43922</v>
      </c>
    </row>
    <row r="2" spans="1:24">
      <c r="A2" s="17" t="s">
        <v>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>
      <c r="A3" s="17" t="s">
        <v>5</v>
      </c>
      <c r="B3" s="17"/>
      <c r="C3" s="18" t="s">
        <v>6</v>
      </c>
      <c r="D3" s="18"/>
      <c r="E3" s="18"/>
      <c r="F3" s="19" t="s">
        <v>3</v>
      </c>
      <c r="G3" s="19"/>
      <c r="H3" s="19"/>
      <c r="I3" s="19"/>
      <c r="J3" s="19"/>
      <c r="K3" s="19"/>
      <c r="L3" s="19"/>
      <c r="M3" s="19"/>
      <c r="N3" s="18" t="s">
        <v>7</v>
      </c>
      <c r="O3" s="18"/>
      <c r="P3" s="18"/>
      <c r="Q3" s="19" t="s">
        <v>1</v>
      </c>
      <c r="R3" s="19"/>
      <c r="S3" s="19"/>
      <c r="T3" s="19"/>
      <c r="U3" s="19"/>
      <c r="V3" s="19"/>
      <c r="W3" s="17" t="s">
        <v>8</v>
      </c>
      <c r="X3" s="17" t="s">
        <v>9</v>
      </c>
    </row>
    <row r="4" spans="1:24">
      <c r="A4" s="15" t="s">
        <v>10</v>
      </c>
      <c r="B4" s="15" t="s">
        <v>11</v>
      </c>
      <c r="C4" s="15" t="s">
        <v>12</v>
      </c>
      <c r="D4" s="15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5"/>
      <c r="J4" s="14" t="s">
        <v>18</v>
      </c>
      <c r="K4" s="14"/>
      <c r="L4" s="15" t="s">
        <v>19</v>
      </c>
      <c r="M4" s="15" t="s">
        <v>20</v>
      </c>
      <c r="N4" s="14" t="s">
        <v>21</v>
      </c>
      <c r="O4" s="14" t="s">
        <v>22</v>
      </c>
      <c r="P4" s="14" t="s">
        <v>23</v>
      </c>
      <c r="Q4" s="14" t="s">
        <v>24</v>
      </c>
      <c r="R4" s="14"/>
      <c r="S4" s="14" t="s">
        <v>25</v>
      </c>
      <c r="T4" s="14"/>
      <c r="U4" s="15" t="s">
        <v>26</v>
      </c>
      <c r="V4" s="14" t="s">
        <v>23</v>
      </c>
      <c r="W4" s="17"/>
      <c r="X4" s="17"/>
    </row>
    <row r="5" spans="1:24">
      <c r="A5" s="15"/>
      <c r="B5" s="15"/>
      <c r="C5" s="15"/>
      <c r="D5" s="15"/>
      <c r="E5" s="15"/>
      <c r="F5" s="15"/>
      <c r="G5" s="15"/>
      <c r="H5" s="3" t="s">
        <v>27</v>
      </c>
      <c r="I5" s="3" t="s">
        <v>28</v>
      </c>
      <c r="J5" s="3" t="s">
        <v>27</v>
      </c>
      <c r="K5" s="4" t="s">
        <v>29</v>
      </c>
      <c r="L5" s="15"/>
      <c r="M5" s="15"/>
      <c r="N5" s="14"/>
      <c r="O5" s="14"/>
      <c r="P5" s="14"/>
      <c r="Q5" s="3" t="s">
        <v>2</v>
      </c>
      <c r="R5" s="4" t="s">
        <v>30</v>
      </c>
      <c r="S5" s="3" t="s">
        <v>2</v>
      </c>
      <c r="T5" s="4" t="s">
        <v>30</v>
      </c>
      <c r="U5" s="15"/>
      <c r="V5" s="14"/>
      <c r="W5" s="17"/>
      <c r="X5" s="17"/>
    </row>
    <row r="6" spans="1:24" s="12" customFormat="1" ht="24.95" customHeight="1">
      <c r="A6" s="5" t="s">
        <v>31</v>
      </c>
      <c r="B6" s="5" t="s">
        <v>31</v>
      </c>
      <c r="C6" s="6"/>
      <c r="D6" s="5"/>
      <c r="E6" s="7"/>
      <c r="F6" s="7"/>
      <c r="G6" s="5"/>
      <c r="H6" s="5"/>
      <c r="I6" s="5"/>
      <c r="J6" s="5"/>
      <c r="K6" s="8"/>
      <c r="L6" s="9"/>
      <c r="M6" s="9"/>
      <c r="N6" s="8"/>
      <c r="O6" s="8"/>
      <c r="P6" s="8">
        <f>N6+O6</f>
        <v>0</v>
      </c>
      <c r="Q6" s="10"/>
      <c r="R6" s="8"/>
      <c r="S6" s="11"/>
      <c r="T6" s="8"/>
      <c r="U6" s="11"/>
      <c r="V6" s="8"/>
      <c r="W6" s="8">
        <f>P6+V6</f>
        <v>0</v>
      </c>
      <c r="X6" s="10"/>
    </row>
    <row r="7" spans="1:24" s="12" customFormat="1" ht="24.95" customHeight="1">
      <c r="A7" s="5" t="s">
        <v>31</v>
      </c>
      <c r="B7" s="5" t="s">
        <v>31</v>
      </c>
      <c r="C7" s="6"/>
      <c r="D7" s="5"/>
      <c r="E7" s="7"/>
      <c r="F7" s="7"/>
      <c r="G7" s="5"/>
      <c r="H7" s="5"/>
      <c r="I7" s="5"/>
      <c r="J7" s="5"/>
      <c r="K7" s="8"/>
      <c r="L7" s="9"/>
      <c r="M7" s="9"/>
      <c r="N7" s="8"/>
      <c r="O7" s="8"/>
      <c r="P7" s="8">
        <f>N7+O7</f>
        <v>0</v>
      </c>
      <c r="Q7" s="10"/>
      <c r="R7" s="8"/>
      <c r="S7" s="10"/>
      <c r="T7" s="8"/>
      <c r="U7" s="11"/>
      <c r="V7" s="8"/>
      <c r="W7" s="8">
        <f>P7+V7</f>
        <v>0</v>
      </c>
      <c r="X7" s="10"/>
    </row>
    <row r="8" spans="1:24" ht="14.25"/>
    <row r="10" spans="1:24" ht="15" customHeight="1">
      <c r="O10" s="13"/>
      <c r="P10" s="13"/>
    </row>
    <row r="12" spans="1:24" ht="15" customHeight="1">
      <c r="O12" s="13"/>
      <c r="P12" s="13"/>
    </row>
  </sheetData>
  <mergeCells count="27">
    <mergeCell ref="V4:V5"/>
    <mergeCell ref="N4:N5"/>
    <mergeCell ref="P4:P5"/>
    <mergeCell ref="Q4:R4"/>
    <mergeCell ref="S4:T4"/>
    <mergeCell ref="U4:U5"/>
    <mergeCell ref="G4:G5"/>
    <mergeCell ref="H4:I4"/>
    <mergeCell ref="J4:K4"/>
    <mergeCell ref="L4:L5"/>
    <mergeCell ref="M4:M5"/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DEZEMBRO - 2020</vt:lpstr>
      <vt:lpstr>NOVEMBRO - 2020</vt:lpstr>
      <vt:lpstr>OUTUBRO - 2020</vt:lpstr>
      <vt:lpstr>SETEMBRO - 2020</vt:lpstr>
      <vt:lpstr>AGOSTO - 2020</vt:lpstr>
      <vt:lpstr>JULHO - 2020</vt:lpstr>
      <vt:lpstr>JUNHO - 2020</vt:lpstr>
      <vt:lpstr>MAIO - 2020</vt:lpstr>
      <vt:lpstr>ABRIL-2020</vt:lpstr>
      <vt:lpstr>MARÇO-2020</vt:lpstr>
      <vt:lpstr>FEVEREIRO-2020</vt:lpstr>
      <vt:lpstr>JANEIRO-2020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Taciana Farias</dc:creator>
  <cp:lastModifiedBy>Ana Carolina</cp:lastModifiedBy>
  <cp:revision>10</cp:revision>
  <dcterms:created xsi:type="dcterms:W3CDTF">2017-08-07T18:51:30Z</dcterms:created>
  <dcterms:modified xsi:type="dcterms:W3CDTF">2021-01-20T13:28:57Z</dcterms:modified>
</cp:coreProperties>
</file>